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80" windowWidth="12000" windowHeight="5025" activeTab="0"/>
  </bookViews>
  <sheets>
    <sheet name="ix" sheetId="1" r:id="rId1"/>
    <sheet name="F0" sheetId="2" r:id="rId2"/>
    <sheet name="F0b" sheetId="3" r:id="rId3"/>
    <sheet name="F1" sheetId="4" r:id="rId4"/>
    <sheet name="F2" sheetId="5" r:id="rId5"/>
    <sheet name="F2s" sheetId="6" r:id="rId6"/>
    <sheet name="F2sb" sheetId="7" r:id="rId7"/>
  </sheets>
  <definedNames>
    <definedName name="spin_step" localSheetId="5">'F2s'!$C$6</definedName>
    <definedName name="spin_step">'F2sb'!$A$6</definedName>
    <definedName name="spin_value" localSheetId="5">'F2s'!$C$14</definedName>
    <definedName name="spin_value">'F2sb'!$B$9</definedName>
    <definedName name="spin2_step" localSheetId="5">'F2s'!$D$6</definedName>
    <definedName name="spin2_step">'F2sb'!$D$6</definedName>
    <definedName name="spin2_value" localSheetId="5">'F2s'!$D$14</definedName>
    <definedName name="spin2_value">'F2sb'!$C$9</definedName>
    <definedName name="spin3_step">#REF!</definedName>
    <definedName name="spin3_value">#REF!</definedName>
    <definedName name="spin4_step">#REF!</definedName>
    <definedName name="spin4_value">#REF!</definedName>
  </definedNames>
  <calcPr fullCalcOnLoad="1"/>
</workbook>
</file>

<file path=xl/sharedStrings.xml><?xml version="1.0" encoding="utf-8"?>
<sst xmlns="http://schemas.openxmlformats.org/spreadsheetml/2006/main" count="137" uniqueCount="50">
  <si>
    <t>x</t>
  </si>
  <si>
    <t>y</t>
  </si>
  <si>
    <t>A</t>
  </si>
  <si>
    <t>Angolo</t>
  </si>
  <si>
    <t>passo spin</t>
  </si>
  <si>
    <t>Conversione da coordinate polari a cartesiane</t>
  </si>
  <si>
    <t>in radianti</t>
  </si>
  <si>
    <t>dati da variare</t>
  </si>
  <si>
    <t>dati calcolati</t>
  </si>
  <si>
    <t>dati fissi</t>
  </si>
  <si>
    <t>ang</t>
  </si>
  <si>
    <t>R</t>
  </si>
  <si>
    <t>angG</t>
  </si>
  <si>
    <t>angR</t>
  </si>
  <si>
    <t>angolo misurato in gradi centesimali</t>
  </si>
  <si>
    <t>angolo misurato in radianti</t>
  </si>
  <si>
    <t>raggio polare del punto</t>
  </si>
  <si>
    <t>coordinata x del punto</t>
  </si>
  <si>
    <t>coordinata y del punto</t>
  </si>
  <si>
    <t>parametri</t>
  </si>
  <si>
    <t>Coordinate polari</t>
  </si>
  <si>
    <t>Cartesiane</t>
  </si>
  <si>
    <t>Punto</t>
  </si>
  <si>
    <t>Origine</t>
  </si>
  <si>
    <t>F0</t>
  </si>
  <si>
    <t>F0b</t>
  </si>
  <si>
    <t>Excel e' un calcolatore numerico, non simbolico</t>
  </si>
  <si>
    <t>F1</t>
  </si>
  <si>
    <t>aggiunto un piano cartesiano su cui e' tracciato il punto di cui si sta facendo la conversione di coordinate.</t>
  </si>
  <si>
    <t>F2</t>
  </si>
  <si>
    <t>Rappresentare il raggio polare</t>
  </si>
  <si>
    <t>F2s</t>
  </si>
  <si>
    <t>Moto rotatorio di un raggio vettore; circolare e rettilineo del punto.</t>
  </si>
  <si>
    <t>F2sb</t>
  </si>
  <si>
    <t>Variazione del precedente</t>
  </si>
  <si>
    <t>polar_curve.xls</t>
  </si>
  <si>
    <t>..\..\mo_tp\osci\mo_armonico.xls</t>
  </si>
  <si>
    <t xml:space="preserve">Residenza: </t>
  </si>
  <si>
    <t>index.htm</t>
  </si>
  <si>
    <t>angGR</t>
  </si>
  <si>
    <t>Coord polari</t>
  </si>
  <si>
    <t>Coord Cartesiane</t>
  </si>
  <si>
    <t>Coord cartesiane</t>
  </si>
  <si>
    <t>Coord Polari</t>
  </si>
  <si>
    <t>Polari</t>
  </si>
  <si>
    <t>raggio polare del punto = coordinata radiale</t>
  </si>
  <si>
    <t>angolo polare del punto = coordinata angolare</t>
  </si>
  <si>
    <t>Cartes</t>
  </si>
  <si>
    <t>Coordinate punto A</t>
  </si>
  <si>
    <t>Codice colore per distinguere-comprendere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</si>
</sst>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0000000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9.5"/>
      <name val="Arial"/>
      <family val="0"/>
    </font>
    <font>
      <sz val="16"/>
      <name val="Arial"/>
      <family val="2"/>
    </font>
    <font>
      <sz val="24"/>
      <name val="Verdana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18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4" borderId="1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/>
    </xf>
    <xf numFmtId="0" fontId="2" fillId="0" borderId="0" xfId="15" applyAlignment="1">
      <alignment/>
    </xf>
    <xf numFmtId="0" fontId="0" fillId="2" borderId="0" xfId="0" applyFill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2" xfId="0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0" borderId="3" xfId="0" applyBorder="1" applyAlignment="1">
      <alignment/>
    </xf>
    <xf numFmtId="0" fontId="0" fillId="2" borderId="3" xfId="0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9" xfId="0" applyBorder="1" applyAlignment="1">
      <alignment/>
    </xf>
    <xf numFmtId="0" fontId="0" fillId="0" borderId="11" xfId="0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'F1'!$E$13:$E$13</c:f>
              <c:numCache/>
            </c:numRef>
          </c:xVal>
          <c:yVal>
            <c:numRef>
              <c:f>'F1'!$F$13:$F$13</c:f>
              <c:numCache/>
            </c:numRef>
          </c:yVal>
          <c:smooth val="0"/>
        </c:ser>
        <c:axId val="17172686"/>
        <c:axId val="20336447"/>
      </c:scatterChart>
      <c:valAx>
        <c:axId val="17172686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36447"/>
        <c:crosses val="autoZero"/>
        <c:crossBetween val="midCat"/>
        <c:dispUnits/>
        <c:majorUnit val="1"/>
        <c:minorUnit val="0.08"/>
      </c:valAx>
      <c:valAx>
        <c:axId val="20336447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172686"/>
        <c:crosses val="autoZero"/>
        <c:crossBetween val="midCat"/>
        <c:dispUnits/>
        <c:majorUnit val="1"/>
      </c:valAx>
      <c:spPr>
        <a:blipFill>
          <a:blip r:embed="rId1"/>
          <a:srcRect/>
          <a:tile sx="100000" sy="100000" flip="none" algn="tl"/>
        </a:blip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'F2'!$E$12:$E$13</c:f>
              <c:numCache/>
            </c:numRef>
          </c:xVal>
          <c:yVal>
            <c:numRef>
              <c:f>'F2'!$F$12:$F$13</c:f>
              <c:numCache/>
            </c:numRef>
          </c:yVal>
          <c:smooth val="0"/>
        </c:ser>
        <c:axId val="48810296"/>
        <c:axId val="36639481"/>
      </c:scatterChart>
      <c:valAx>
        <c:axId val="48810296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39481"/>
        <c:crosses val="autoZero"/>
        <c:crossBetween val="midCat"/>
        <c:dispUnits/>
        <c:majorUnit val="1"/>
        <c:minorUnit val="0.08"/>
      </c:valAx>
      <c:valAx>
        <c:axId val="36639481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1029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'F2s'!$E$13:$E$14</c:f>
              <c:numCache/>
            </c:numRef>
          </c:xVal>
          <c:yVal>
            <c:numRef>
              <c:f>'F2s'!$F$13:$F$14</c:f>
              <c:numCache/>
            </c:numRef>
          </c:yVal>
          <c:smooth val="0"/>
        </c:ser>
        <c:axId val="61319874"/>
        <c:axId val="15007955"/>
      </c:scatterChart>
      <c:valAx>
        <c:axId val="61319874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007955"/>
        <c:crosses val="autoZero"/>
        <c:crossBetween val="midCat"/>
        <c:dispUnits/>
        <c:majorUnit val="1"/>
        <c:minorUnit val="0.08"/>
      </c:valAx>
      <c:valAx>
        <c:axId val="15007955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1987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'F2sb'!$B$12:$B$13</c:f>
              <c:numCache/>
            </c:numRef>
          </c:xVal>
          <c:yVal>
            <c:numRef>
              <c:f>'F2sb'!$C$12:$C$13</c:f>
              <c:numCache/>
            </c:numRef>
          </c:yVal>
          <c:smooth val="0"/>
        </c:ser>
        <c:axId val="853868"/>
        <c:axId val="7684813"/>
      </c:scatterChart>
      <c:valAx>
        <c:axId val="853868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84813"/>
        <c:crosses val="autoZero"/>
        <c:crossBetween val="midCat"/>
        <c:dispUnits/>
        <c:majorUnit val="1"/>
        <c:minorUnit val="0.08"/>
      </c:valAx>
      <c:valAx>
        <c:axId val="7684813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386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152400</xdr:rowOff>
    </xdr:from>
    <xdr:to>
      <xdr:col>6</xdr:col>
      <xdr:colOff>304800</xdr:colOff>
      <xdr:row>14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771650"/>
          <a:ext cx="37052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Questo studio prosegue con:
- Moto circolare uniforme e moto armonico dei punti coordinati.
- Le curve del sistema di coordinate polari.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22</xdr:row>
      <xdr:rowOff>19050</xdr:rowOff>
    </xdr:from>
    <xdr:to>
      <xdr:col>7</xdr:col>
      <xdr:colOff>19050</xdr:colOff>
      <xdr:row>29</xdr:row>
      <xdr:rowOff>66675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04875" y="3581400"/>
          <a:ext cx="2247900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il colore alla cella e' assegnato secondo il mio personale schema. In Termini Tecnici e' un codice colore.
Alla variabile indipendente ho assegnato il colore verde chiaro.
Alla variabile dipendente e alle variabili calcolate, il colore marrone chiaro.</a:t>
          </a:r>
        </a:p>
      </xdr:txBody>
    </xdr:sp>
    <xdr:clientData/>
  </xdr:twoCellAnchor>
  <xdr:twoCellAnchor>
    <xdr:from>
      <xdr:col>9</xdr:col>
      <xdr:colOff>0</xdr:colOff>
      <xdr:row>5</xdr:row>
      <xdr:rowOff>19050</xdr:rowOff>
    </xdr:from>
    <xdr:to>
      <xdr:col>15</xdr:col>
      <xdr:colOff>400050</xdr:colOff>
      <xdr:row>12</xdr:row>
      <xdr:rowOff>76200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029075" y="828675"/>
          <a:ext cx="308610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Gradi e radianti dello stesso angolo sono incolonnati;
c'e' un titolo unico per entrambi:
angGR = angolo in gradi e radianti.
Le coordinate polari, che sono 2, come le coordinate cartesiane, occupano 2 colonne, il numero di colonne coincide col numero di coordinate: e' un aspetto di regolarita' che mi piace.</a:t>
          </a:r>
        </a:p>
      </xdr:txBody>
    </xdr:sp>
    <xdr:clientData/>
  </xdr:twoCellAnchor>
  <xdr:twoCellAnchor>
    <xdr:from>
      <xdr:col>9</xdr:col>
      <xdr:colOff>0</xdr:colOff>
      <xdr:row>26</xdr:row>
      <xdr:rowOff>38100</xdr:rowOff>
    </xdr:from>
    <xdr:to>
      <xdr:col>14</xdr:col>
      <xdr:colOff>352425</xdr:colOff>
      <xdr:row>28</xdr:row>
      <xdr:rowOff>9525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4029075" y="4248150"/>
          <a:ext cx="25908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L'angolo e' espresso direttamente in radianti.</a:t>
          </a:r>
        </a:p>
      </xdr:txBody>
    </xdr:sp>
    <xdr:clientData/>
  </xdr:twoCellAnchor>
  <xdr:twoCellAnchor>
    <xdr:from>
      <xdr:col>0</xdr:col>
      <xdr:colOff>28575</xdr:colOff>
      <xdr:row>1</xdr:row>
      <xdr:rowOff>9525</xdr:rowOff>
    </xdr:from>
    <xdr:to>
      <xdr:col>8</xdr:col>
      <xdr:colOff>19050</xdr:colOff>
      <xdr:row>4</xdr:row>
      <xdr:rowOff>57150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8575" y="171450"/>
          <a:ext cx="35718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Disposizioni diverse possono essere comode in situazioni diverse. Certe volte si devono adattare come spazio, altre possono seguire semplicemente la maggiore chiarezza.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8</xdr:row>
      <xdr:rowOff>152400</xdr:rowOff>
    </xdr:from>
    <xdr:to>
      <xdr:col>13</xdr:col>
      <xdr:colOff>352425</xdr:colOff>
      <xdr:row>26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371850" y="1447800"/>
          <a:ext cx="3467100" cy="2895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Osservare:
Assegnando all'angolo il valore:
angolo retto = 90 gradi = pigreco/2, 
la teoria dice che la x=0.
Invece il foglio di calcolo dice 6E-16, e se non proprio cosi' cmq un'espressione contenente E
                            !!! ??? (cos'e')
E' un numero con virgola, espresso in forma scientica, cioe' esponenziale:
E-16  in forma matematica stadard e' 10^ -16, cioe' 10 elevato alla -16, cioe' un numero che possiamo ritenere uguale a zero agli effetti pratici.
Succede cosi' poiche':
- Excel e' un calcolatore numerico e non simbolico
- e il calcolo numerico e' in generale approssimato
- necessariamente approssimato se si trattano i numeri con un numero infinito di cifre, come pigreco.</a:t>
          </a:r>
        </a:p>
      </xdr:txBody>
    </xdr:sp>
    <xdr:clientData/>
  </xdr:twoCellAnchor>
  <xdr:twoCellAnchor>
    <xdr:from>
      <xdr:col>7</xdr:col>
      <xdr:colOff>342900</xdr:colOff>
      <xdr:row>3</xdr:row>
      <xdr:rowOff>38100</xdr:rowOff>
    </xdr:from>
    <xdr:to>
      <xdr:col>11</xdr:col>
      <xdr:colOff>352425</xdr:colOff>
      <xdr:row>5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476625" y="523875"/>
          <a:ext cx="24669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migliore approssimazione di pigreco, su questo computer e' di 15 cifre decimali: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6</xdr:col>
      <xdr:colOff>428625</xdr:colOff>
      <xdr:row>4</xdr:row>
      <xdr:rowOff>152400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525" y="333375"/>
          <a:ext cx="31051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Calcoli numerici, non simbolici</a:t>
          </a:r>
        </a:p>
      </xdr:txBody>
    </xdr:sp>
    <xdr:clientData/>
  </xdr:twoCellAnchor>
  <xdr:twoCellAnchor>
    <xdr:from>
      <xdr:col>1</xdr:col>
      <xdr:colOff>428625</xdr:colOff>
      <xdr:row>13</xdr:row>
      <xdr:rowOff>9525</xdr:rowOff>
    </xdr:from>
    <xdr:to>
      <xdr:col>5</xdr:col>
      <xdr:colOff>438150</xdr:colOff>
      <xdr:row>18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76300" y="2114550"/>
          <a:ext cx="18002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/>
            <a:t>6E-16  è  
6*10^-16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</xdr:row>
      <xdr:rowOff>28575</xdr:rowOff>
    </xdr:from>
    <xdr:to>
      <xdr:col>16</xdr:col>
      <xdr:colOff>76200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790825" y="352425"/>
        <a:ext cx="44481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19</xdr:row>
      <xdr:rowOff>133350</xdr:rowOff>
    </xdr:from>
    <xdr:to>
      <xdr:col>6</xdr:col>
      <xdr:colOff>0</xdr:colOff>
      <xdr:row>28</xdr:row>
      <xdr:rowOff>104775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04775" y="3209925"/>
          <a:ext cx="25812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Osservare:
Inserendo in successione nel valore dell'angolo angG, valori crescenti di 10 in 10, a partire da 0, si ha un'impressione …
Per darle piu' sostanza ci sono 2 strade:
- angG diventi una colonna di valori, una tabella di corrispondenza, ed il relativo grafico
- l'animazione con spin</a:t>
          </a:r>
        </a:p>
      </xdr:txBody>
    </xdr:sp>
    <xdr:clientData/>
  </xdr:twoCellAnchor>
  <xdr:twoCellAnchor>
    <xdr:from>
      <xdr:col>0</xdr:col>
      <xdr:colOff>38100</xdr:colOff>
      <xdr:row>2</xdr:row>
      <xdr:rowOff>47625</xdr:rowOff>
    </xdr:from>
    <xdr:to>
      <xdr:col>5</xdr:col>
      <xdr:colOff>371475</xdr:colOff>
      <xdr:row>7</xdr:row>
      <xdr:rowOff>9525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8100" y="371475"/>
          <a:ext cx="25717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Rispetto al foglio precedente:
aggiunto un piano cartesiano su cui e' tracciato il punto di cui si sta facendo la conversione di coordinate.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</xdr:row>
      <xdr:rowOff>28575</xdr:rowOff>
    </xdr:from>
    <xdr:to>
      <xdr:col>16</xdr:col>
      <xdr:colOff>76200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790825" y="352425"/>
        <a:ext cx="44481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14</xdr:row>
      <xdr:rowOff>9525</xdr:rowOff>
    </xdr:from>
    <xdr:to>
      <xdr:col>6</xdr:col>
      <xdr:colOff>9525</xdr:colOff>
      <xdr:row>18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100" y="2276475"/>
          <a:ext cx="26574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C'e' anche una questione di visualizzazione:
piuttosto di tracciare solo il punto in questione, spesso si preferisce rappresentare il raggio polare, poiche' e' piu' visibile.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438150</xdr:colOff>
      <xdr:row>4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525" y="485775"/>
          <a:ext cx="22193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Rappresentare il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raggio polare</a:t>
          </a:r>
        </a:p>
      </xdr:txBody>
    </xdr:sp>
    <xdr:clientData/>
  </xdr:twoCellAnchor>
  <xdr:twoCellAnchor>
    <xdr:from>
      <xdr:col>2</xdr:col>
      <xdr:colOff>9525</xdr:colOff>
      <xdr:row>19</xdr:row>
      <xdr:rowOff>152400</xdr:rowOff>
    </xdr:from>
    <xdr:to>
      <xdr:col>6</xdr:col>
      <xdr:colOff>200025</xdr:colOff>
      <xdr:row>30</xdr:row>
      <xdr:rowOff>76200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904875" y="3228975"/>
          <a:ext cx="1981200" cy="1704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il colore alla cella e' assegnato secondo il mio personale schema. In Termini Tecnici e' un codice colore.
Alla variabile indipendente ho assegnato il colore verde chiaro.
Alla variabile dipendente e alle variabili calcolate, il colore marrone chiaro.
Ai dati costanti, il colore rosa.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</xdr:row>
      <xdr:rowOff>0</xdr:rowOff>
    </xdr:from>
    <xdr:to>
      <xdr:col>16</xdr:col>
      <xdr:colOff>133350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2847975" y="323850"/>
        <a:ext cx="44481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19050</xdr:colOff>
      <xdr:row>6</xdr:row>
      <xdr:rowOff>0</xdr:rowOff>
    </xdr:from>
    <xdr:to>
      <xdr:col>2</xdr:col>
      <xdr:colOff>438150</xdr:colOff>
      <xdr:row>10</xdr:row>
      <xdr:rowOff>9525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971550"/>
          <a:ext cx="419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</xdr:row>
      <xdr:rowOff>9525</xdr:rowOff>
    </xdr:from>
    <xdr:to>
      <xdr:col>3</xdr:col>
      <xdr:colOff>447675</xdr:colOff>
      <xdr:row>10</xdr:row>
      <xdr:rowOff>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2550" y="981075"/>
          <a:ext cx="438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28575</xdr:rowOff>
    </xdr:from>
    <xdr:to>
      <xdr:col>5</xdr:col>
      <xdr:colOff>161925</xdr:colOff>
      <xdr:row>3</xdr:row>
      <xdr:rowOff>85725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8100" y="190500"/>
          <a:ext cx="2362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Moto rotatorio di un raggio vettore; circolare e rettilineo del punto.</a:t>
          </a:r>
        </a:p>
      </xdr:txBody>
    </xdr:sp>
    <xdr:clientData/>
  </xdr:twoCellAnchor>
  <xdr:twoCellAnchor>
    <xdr:from>
      <xdr:col>0</xdr:col>
      <xdr:colOff>285750</xdr:colOff>
      <xdr:row>17</xdr:row>
      <xdr:rowOff>0</xdr:rowOff>
    </xdr:from>
    <xdr:to>
      <xdr:col>6</xdr:col>
      <xdr:colOff>0</xdr:colOff>
      <xdr:row>28</xdr:row>
      <xdr:rowOff>19050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85750" y="2752725"/>
          <a:ext cx="2400300" cy="1800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Relazioni tra posizioni e moto.
Grazie all'animazione prodotta dallo spin, e' possibile vedere il moto di un punto quando varia 1 sola coordinata per volta (l'altra tenuta fissa).
Nel caso delle coordinate polari, cio' produce:
- al variare del solo angolo: moto circolare
- al variare del solo raggio: moto rettilineo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</xdr:row>
      <xdr:rowOff>76200</xdr:rowOff>
    </xdr:from>
    <xdr:to>
      <xdr:col>11</xdr:col>
      <xdr:colOff>428625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2514600" y="400050"/>
        <a:ext cx="46196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76200</xdr:colOff>
      <xdr:row>6</xdr:row>
      <xdr:rowOff>95250</xdr:rowOff>
    </xdr:from>
    <xdr:to>
      <xdr:col>0</xdr:col>
      <xdr:colOff>533400</xdr:colOff>
      <xdr:row>10</xdr:row>
      <xdr:rowOff>76200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66800"/>
          <a:ext cx="457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6</xdr:row>
      <xdr:rowOff>95250</xdr:rowOff>
    </xdr:from>
    <xdr:to>
      <xdr:col>3</xdr:col>
      <xdr:colOff>476250</xdr:colOff>
      <xdr:row>10</xdr:row>
      <xdr:rowOff>66675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1066800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15</xdr:row>
      <xdr:rowOff>0</xdr:rowOff>
    </xdr:from>
    <xdr:to>
      <xdr:col>4</xdr:col>
      <xdr:colOff>0</xdr:colOff>
      <xdr:row>21</xdr:row>
      <xdr:rowOff>47625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14300" y="2428875"/>
          <a:ext cx="23241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Rispetto al precedente e' "semplicemente" disposto diversamente.
E
l'angolo viene adottato e variato direttamente in radianti, non c'e' l'angolo in gradi.</a:t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3</xdr:col>
      <xdr:colOff>571500</xdr:colOff>
      <xdr:row>3</xdr:row>
      <xdr:rowOff>85725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38100" y="190500"/>
          <a:ext cx="2362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Moto rotatorio di un raggio vettore; cricolare e rettilineo del punto.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polar_curve.xls" TargetMode="External" /><Relationship Id="rId2" Type="http://schemas.openxmlformats.org/officeDocument/2006/relationships/hyperlink" Target="..\..\mo_tp\osci\mo_armonico.xls" TargetMode="External" /><Relationship Id="rId3" Type="http://schemas.openxmlformats.org/officeDocument/2006/relationships/hyperlink" Target="index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1:H14"/>
  <sheetViews>
    <sheetView tabSelected="1" zoomScale="140" zoomScaleNormal="140" workbookViewId="0" topLeftCell="A1">
      <selection activeCell="E17" sqref="E17"/>
    </sheetView>
  </sheetViews>
  <sheetFormatPr defaultColWidth="9.140625" defaultRowHeight="12.75"/>
  <cols>
    <col min="2" max="2" width="5.421875" style="0" bestFit="1" customWidth="1"/>
  </cols>
  <sheetData>
    <row r="1" ht="12.75">
      <c r="A1" t="s">
        <v>5</v>
      </c>
    </row>
    <row r="3" spans="2:3" ht="12.75">
      <c r="B3" t="s">
        <v>24</v>
      </c>
      <c r="C3" t="s">
        <v>5</v>
      </c>
    </row>
    <row r="4" spans="2:3" ht="12.75">
      <c r="B4" t="s">
        <v>25</v>
      </c>
      <c r="C4" t="s">
        <v>26</v>
      </c>
    </row>
    <row r="5" spans="2:3" ht="12.75">
      <c r="B5" t="s">
        <v>27</v>
      </c>
      <c r="C5" t="s">
        <v>28</v>
      </c>
    </row>
    <row r="6" spans="2:3" ht="12.75">
      <c r="B6" t="s">
        <v>29</v>
      </c>
      <c r="C6" t="s">
        <v>30</v>
      </c>
    </row>
    <row r="7" spans="2:3" ht="12.75">
      <c r="B7" t="s">
        <v>31</v>
      </c>
      <c r="C7" t="s">
        <v>32</v>
      </c>
    </row>
    <row r="8" spans="2:3" ht="12.75">
      <c r="B8" t="s">
        <v>33</v>
      </c>
      <c r="C8" t="s">
        <v>34</v>
      </c>
    </row>
    <row r="10" spans="1:3" ht="12.75">
      <c r="A10" t="s">
        <v>37</v>
      </c>
      <c r="C10" s="35" t="s">
        <v>38</v>
      </c>
    </row>
    <row r="13" ht="12.75">
      <c r="H13" s="35" t="s">
        <v>36</v>
      </c>
    </row>
    <row r="14" ht="12.75">
      <c r="H14" s="35" t="s">
        <v>35</v>
      </c>
    </row>
  </sheetData>
  <hyperlinks>
    <hyperlink ref="H14" r:id="rId1" display="polar_curve.xls"/>
    <hyperlink ref="H13" r:id="rId2" display="..\..\mo_tp\osci\mo_armonico.xls"/>
    <hyperlink ref="C10" r:id="rId3" display="index.htm"/>
  </hyperlinks>
  <printOptions/>
  <pageMargins left="0.75" right="0.75" top="1" bottom="1" header="0.5" footer="0.5"/>
  <pageSetup horizontalDpi="1200" verticalDpi="12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4"/>
  <dimension ref="A1:R27"/>
  <sheetViews>
    <sheetView workbookViewId="0" topLeftCell="A1">
      <selection activeCell="J33" sqref="J33"/>
    </sheetView>
  </sheetViews>
  <sheetFormatPr defaultColWidth="9.140625" defaultRowHeight="12.75"/>
  <cols>
    <col min="1" max="16384" width="6.7109375" style="0" customWidth="1"/>
  </cols>
  <sheetData>
    <row r="1" ht="12.75">
      <c r="A1" t="s">
        <v>5</v>
      </c>
    </row>
    <row r="2" spans="10:14" ht="12.75">
      <c r="J2" s="29" t="s">
        <v>22</v>
      </c>
      <c r="K2" s="24" t="s">
        <v>40</v>
      </c>
      <c r="L2" s="26"/>
      <c r="M2" s="24" t="s">
        <v>41</v>
      </c>
      <c r="N2" s="26"/>
    </row>
    <row r="3" spans="10:14" ht="12.75">
      <c r="J3" s="41"/>
      <c r="K3" s="37" t="s">
        <v>39</v>
      </c>
      <c r="L3" s="38" t="s">
        <v>11</v>
      </c>
      <c r="M3" s="43" t="s">
        <v>0</v>
      </c>
      <c r="N3" s="38" t="s">
        <v>1</v>
      </c>
    </row>
    <row r="4" spans="10:14" ht="12.75">
      <c r="J4" s="27" t="s">
        <v>2</v>
      </c>
      <c r="K4" s="34">
        <v>30</v>
      </c>
      <c r="L4" s="39">
        <v>10</v>
      </c>
      <c r="M4" s="33">
        <f>L4*COS(K5)</f>
        <v>8.660254037844387</v>
      </c>
      <c r="N4" s="44">
        <f>L4*SIN(K5)</f>
        <v>4.999999999999999</v>
      </c>
    </row>
    <row r="5" spans="10:14" ht="12.75">
      <c r="J5" s="42"/>
      <c r="K5" s="22">
        <f>RADIANS(K4)</f>
        <v>0.5235987755982988</v>
      </c>
      <c r="L5" s="40"/>
      <c r="M5" s="45"/>
      <c r="N5" s="40"/>
    </row>
    <row r="6" spans="1:2" ht="12.75">
      <c r="A6" t="s">
        <v>10</v>
      </c>
      <c r="B6" t="s">
        <v>46</v>
      </c>
    </row>
    <row r="7" spans="1:2" ht="12.75">
      <c r="A7" t="s">
        <v>12</v>
      </c>
      <c r="B7" t="s">
        <v>14</v>
      </c>
    </row>
    <row r="8" spans="1:4" ht="12.75">
      <c r="A8" t="s">
        <v>13</v>
      </c>
      <c r="B8" t="s">
        <v>15</v>
      </c>
      <c r="C8" s="10"/>
      <c r="D8" s="10"/>
    </row>
    <row r="9" spans="1:4" ht="12.75">
      <c r="A9" s="10" t="s">
        <v>11</v>
      </c>
      <c r="B9" s="10" t="s">
        <v>45</v>
      </c>
      <c r="C9" s="10"/>
      <c r="D9" s="10"/>
    </row>
    <row r="10" spans="1:3" ht="12.75">
      <c r="A10" s="10" t="s">
        <v>0</v>
      </c>
      <c r="B10" s="10" t="s">
        <v>17</v>
      </c>
      <c r="C10" s="3"/>
    </row>
    <row r="11" spans="1:2" ht="12.75">
      <c r="A11" s="10" t="s">
        <v>1</v>
      </c>
      <c r="B11" s="15" t="s">
        <v>18</v>
      </c>
    </row>
    <row r="13" spans="1:6" ht="12.75">
      <c r="A13" s="29" t="s">
        <v>22</v>
      </c>
      <c r="B13" s="24" t="s">
        <v>20</v>
      </c>
      <c r="C13" s="25"/>
      <c r="D13" s="26"/>
      <c r="E13" s="24" t="s">
        <v>21</v>
      </c>
      <c r="F13" s="26"/>
    </row>
    <row r="14" spans="1:6" ht="12.75">
      <c r="A14" s="27"/>
      <c r="B14" s="16" t="s">
        <v>12</v>
      </c>
      <c r="C14" s="12" t="s">
        <v>13</v>
      </c>
      <c r="D14" s="17" t="s">
        <v>11</v>
      </c>
      <c r="E14" s="21" t="s">
        <v>0</v>
      </c>
      <c r="F14" s="17" t="s">
        <v>1</v>
      </c>
    </row>
    <row r="15" spans="1:12" ht="12.75">
      <c r="A15" s="28" t="s">
        <v>2</v>
      </c>
      <c r="B15" s="18">
        <v>30</v>
      </c>
      <c r="C15" s="19">
        <f>RADIANS(B15)</f>
        <v>0.5235987755982988</v>
      </c>
      <c r="D15" s="20">
        <v>10</v>
      </c>
      <c r="E15" s="22">
        <f>D15*COS(C15)</f>
        <v>8.660254037844387</v>
      </c>
      <c r="F15" s="23">
        <f>D15*SIN(C15)</f>
        <v>4.999999999999999</v>
      </c>
      <c r="G15" s="10"/>
      <c r="J15" s="29" t="s">
        <v>22</v>
      </c>
      <c r="K15" s="24" t="s">
        <v>40</v>
      </c>
      <c r="L15" s="26"/>
    </row>
    <row r="16" spans="6:12" ht="12.75">
      <c r="F16" s="14" t="s">
        <v>1</v>
      </c>
      <c r="G16" s="15" t="s">
        <v>18</v>
      </c>
      <c r="J16" s="41"/>
      <c r="K16" s="47" t="s">
        <v>39</v>
      </c>
      <c r="L16" s="38" t="s">
        <v>11</v>
      </c>
    </row>
    <row r="17" spans="5:12" ht="12.75">
      <c r="E17" s="14" t="s">
        <v>0</v>
      </c>
      <c r="F17" s="10" t="s">
        <v>17</v>
      </c>
      <c r="G17" s="3"/>
      <c r="J17" s="27" t="s">
        <v>2</v>
      </c>
      <c r="K17" s="36">
        <v>30</v>
      </c>
      <c r="L17" s="39">
        <v>10</v>
      </c>
    </row>
    <row r="18" spans="4:12" ht="12.75">
      <c r="D18" s="14" t="s">
        <v>11</v>
      </c>
      <c r="E18" s="10" t="s">
        <v>16</v>
      </c>
      <c r="F18" s="10"/>
      <c r="J18" s="49"/>
      <c r="K18" s="19">
        <f>RADIANS(K17)</f>
        <v>0.5235987755982988</v>
      </c>
      <c r="L18" s="40"/>
    </row>
    <row r="19" spans="3:12" ht="12.75">
      <c r="C19" s="3" t="s">
        <v>13</v>
      </c>
      <c r="D19" t="s">
        <v>15</v>
      </c>
      <c r="J19" s="49"/>
      <c r="K19" s="25" t="s">
        <v>41</v>
      </c>
      <c r="L19" s="26"/>
    </row>
    <row r="20" spans="2:12" ht="12.75">
      <c r="B20" s="3" t="s">
        <v>12</v>
      </c>
      <c r="C20" t="s">
        <v>14</v>
      </c>
      <c r="J20" s="49"/>
      <c r="K20" s="48" t="s">
        <v>0</v>
      </c>
      <c r="L20" s="38" t="s">
        <v>1</v>
      </c>
    </row>
    <row r="21" spans="10:12" ht="12.75">
      <c r="J21" s="42"/>
      <c r="K21" s="19">
        <f>L17*COS(K18)</f>
        <v>8.660254037844387</v>
      </c>
      <c r="L21" s="23">
        <f>L17*SIN(K18)</f>
        <v>4.999999999999999</v>
      </c>
    </row>
    <row r="22" ht="12.75">
      <c r="A22" t="s">
        <v>49</v>
      </c>
    </row>
    <row r="23" spans="1:18" ht="12.75">
      <c r="A23" s="11" t="s">
        <v>7</v>
      </c>
      <c r="B23" s="11"/>
      <c r="P23" s="50" t="s">
        <v>48</v>
      </c>
      <c r="Q23" s="24"/>
      <c r="R23" s="26"/>
    </row>
    <row r="24" spans="1:18" ht="12.75">
      <c r="A24" s="7" t="s">
        <v>8</v>
      </c>
      <c r="B24" s="7"/>
      <c r="J24" s="29" t="s">
        <v>22</v>
      </c>
      <c r="K24" s="24" t="s">
        <v>40</v>
      </c>
      <c r="L24" s="26"/>
      <c r="M24" s="24" t="s">
        <v>41</v>
      </c>
      <c r="N24" s="26"/>
      <c r="P24" s="41" t="s">
        <v>44</v>
      </c>
      <c r="Q24" s="37" t="s">
        <v>13</v>
      </c>
      <c r="R24" s="38" t="s">
        <v>11</v>
      </c>
    </row>
    <row r="25" spans="1:18" ht="12.75">
      <c r="A25" s="8" t="s">
        <v>9</v>
      </c>
      <c r="B25" s="8"/>
      <c r="J25" s="41"/>
      <c r="K25" s="37" t="s">
        <v>13</v>
      </c>
      <c r="L25" s="38" t="s">
        <v>11</v>
      </c>
      <c r="M25" s="43" t="s">
        <v>0</v>
      </c>
      <c r="N25" s="38" t="s">
        <v>1</v>
      </c>
      <c r="P25" s="28"/>
      <c r="Q25" s="46">
        <v>0.5236</v>
      </c>
      <c r="R25" s="20">
        <v>10</v>
      </c>
    </row>
    <row r="26" spans="1:18" ht="12.75">
      <c r="A26" s="9" t="s">
        <v>19</v>
      </c>
      <c r="B26" s="9"/>
      <c r="J26" s="28" t="s">
        <v>2</v>
      </c>
      <c r="K26" s="46">
        <v>0.5236</v>
      </c>
      <c r="L26" s="20">
        <v>10</v>
      </c>
      <c r="M26" s="22">
        <f>L26*COS(K26)</f>
        <v>8.66024791582939</v>
      </c>
      <c r="N26" s="23">
        <f>L26*SIN(K26)</f>
        <v>5.000010603626029</v>
      </c>
      <c r="P26" s="41" t="s">
        <v>47</v>
      </c>
      <c r="Q26" s="43" t="s">
        <v>0</v>
      </c>
      <c r="R26" s="38" t="s">
        <v>1</v>
      </c>
    </row>
    <row r="27" spans="16:18" ht="12.75">
      <c r="P27" s="42"/>
      <c r="Q27" s="22">
        <f>R25*COS(Q25)</f>
        <v>8.66024791582939</v>
      </c>
      <c r="R27" s="23">
        <f>R25*SIN(Q25)</f>
        <v>5.000010603626029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5"/>
  <dimension ref="A1:J28"/>
  <sheetViews>
    <sheetView workbookViewId="0" topLeftCell="A1">
      <selection activeCell="D20" sqref="D20"/>
    </sheetView>
  </sheetViews>
  <sheetFormatPr defaultColWidth="9.140625" defaultRowHeight="12.75"/>
  <cols>
    <col min="1" max="9" width="6.7109375" style="0" customWidth="1"/>
    <col min="10" max="10" width="16.7109375" style="0" bestFit="1" customWidth="1"/>
    <col min="11" max="16384" width="6.7109375" style="0" customWidth="1"/>
  </cols>
  <sheetData>
    <row r="1" ht="12.75">
      <c r="A1" t="s">
        <v>5</v>
      </c>
    </row>
    <row r="5" spans="3:4" ht="12.75">
      <c r="C5" s="10"/>
      <c r="D5" s="10"/>
    </row>
    <row r="6" spans="1:4" ht="12.75">
      <c r="A6" s="10"/>
      <c r="B6" s="10"/>
      <c r="C6" s="10"/>
      <c r="D6" s="10"/>
    </row>
    <row r="7" spans="1:10" ht="12.75">
      <c r="A7" s="10"/>
      <c r="B7" s="10"/>
      <c r="C7" s="3"/>
      <c r="J7" s="30">
        <f>PI()</f>
        <v>3.141592653589793</v>
      </c>
    </row>
    <row r="8" spans="1:2" ht="12.75">
      <c r="A8" s="10"/>
      <c r="B8" s="15"/>
    </row>
    <row r="10" spans="1:6" ht="12.75">
      <c r="A10" s="29" t="s">
        <v>22</v>
      </c>
      <c r="B10" s="24" t="s">
        <v>20</v>
      </c>
      <c r="C10" s="25"/>
      <c r="D10" s="26"/>
      <c r="E10" s="24" t="s">
        <v>21</v>
      </c>
      <c r="F10" s="26"/>
    </row>
    <row r="11" spans="1:6" ht="12.75">
      <c r="A11" s="27"/>
      <c r="B11" s="16" t="s">
        <v>12</v>
      </c>
      <c r="C11" s="12" t="s">
        <v>13</v>
      </c>
      <c r="D11" s="17" t="s">
        <v>11</v>
      </c>
      <c r="E11" s="21" t="s">
        <v>0</v>
      </c>
      <c r="F11" s="17" t="s">
        <v>1</v>
      </c>
    </row>
    <row r="12" spans="1:7" ht="12.75">
      <c r="A12" s="28" t="s">
        <v>2</v>
      </c>
      <c r="B12" s="18">
        <v>90</v>
      </c>
      <c r="C12" s="19">
        <f>RADIANS(B12)</f>
        <v>1.5707963267948966</v>
      </c>
      <c r="D12" s="20">
        <v>10</v>
      </c>
      <c r="E12" s="22">
        <f>D12*COS(C12)</f>
        <v>6.1257422745431E-16</v>
      </c>
      <c r="F12" s="23">
        <f>D12*SIN(C12)</f>
        <v>10</v>
      </c>
      <c r="G12" s="10"/>
    </row>
    <row r="21" spans="1:3" ht="12.75">
      <c r="A21" s="10"/>
      <c r="B21" s="10"/>
      <c r="C21" s="10"/>
    </row>
    <row r="22" spans="1:3" ht="12.75">
      <c r="A22" s="10"/>
      <c r="B22" s="10"/>
      <c r="C22" s="10"/>
    </row>
    <row r="23" spans="1:3" ht="12.75">
      <c r="A23" s="10"/>
      <c r="B23" s="10"/>
      <c r="C23" s="10"/>
    </row>
    <row r="24" spans="1:3" ht="12.75">
      <c r="A24" s="10"/>
      <c r="B24" s="10"/>
      <c r="C24" s="10"/>
    </row>
    <row r="25" spans="1:3" ht="12.75">
      <c r="A25" s="10"/>
      <c r="B25" s="10"/>
      <c r="C25" s="10"/>
    </row>
    <row r="26" spans="1:3" ht="12.75">
      <c r="A26" s="10"/>
      <c r="B26" s="10"/>
      <c r="C26" s="10"/>
    </row>
    <row r="27" spans="1:3" ht="12.75">
      <c r="A27" s="10"/>
      <c r="B27" s="10"/>
      <c r="C27" s="10"/>
    </row>
    <row r="28" spans="1:3" ht="12.75">
      <c r="A28" s="10"/>
      <c r="B28" s="10"/>
      <c r="C28" s="10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8"/>
  <dimension ref="A1:G28"/>
  <sheetViews>
    <sheetView workbookViewId="0" topLeftCell="A1">
      <selection activeCell="F37" sqref="F37"/>
    </sheetView>
  </sheetViews>
  <sheetFormatPr defaultColWidth="9.140625" defaultRowHeight="12.75"/>
  <cols>
    <col min="1" max="16384" width="6.7109375" style="0" customWidth="1"/>
  </cols>
  <sheetData>
    <row r="1" ht="12.75">
      <c r="A1" t="s">
        <v>5</v>
      </c>
    </row>
    <row r="6" spans="3:4" ht="12.75">
      <c r="C6" s="10"/>
      <c r="D6" s="10"/>
    </row>
    <row r="7" spans="1:4" ht="12.75">
      <c r="A7" s="10"/>
      <c r="B7" s="10"/>
      <c r="C7" s="10"/>
      <c r="D7" s="10"/>
    </row>
    <row r="8" spans="1:3" ht="12.75">
      <c r="A8" s="10"/>
      <c r="B8" s="10"/>
      <c r="C8" s="3"/>
    </row>
    <row r="9" spans="1:2" ht="12.75">
      <c r="A9" s="10"/>
      <c r="B9" s="15"/>
    </row>
    <row r="11" spans="1:6" ht="12.75">
      <c r="A11" s="29" t="s">
        <v>22</v>
      </c>
      <c r="B11" s="24" t="s">
        <v>20</v>
      </c>
      <c r="C11" s="25"/>
      <c r="D11" s="26"/>
      <c r="E11" s="24" t="s">
        <v>21</v>
      </c>
      <c r="F11" s="26"/>
    </row>
    <row r="12" spans="1:6" ht="12.75">
      <c r="A12" s="27"/>
      <c r="B12" s="16" t="s">
        <v>12</v>
      </c>
      <c r="C12" s="12" t="s">
        <v>13</v>
      </c>
      <c r="D12" s="17" t="s">
        <v>11</v>
      </c>
      <c r="E12" s="21" t="s">
        <v>0</v>
      </c>
      <c r="F12" s="17" t="s">
        <v>1</v>
      </c>
    </row>
    <row r="13" spans="1:7" ht="12.75">
      <c r="A13" s="28" t="s">
        <v>2</v>
      </c>
      <c r="B13" s="18">
        <v>60</v>
      </c>
      <c r="C13" s="19">
        <f>RADIANS(B13)</f>
        <v>1.0471975511965976</v>
      </c>
      <c r="D13" s="20">
        <v>4.6</v>
      </c>
      <c r="E13" s="22">
        <f>D13*COS(C13)</f>
        <v>2.3000000000000003</v>
      </c>
      <c r="F13" s="23">
        <f>D13*SIN(C13)</f>
        <v>3.9837168574084174</v>
      </c>
      <c r="G13" s="10"/>
    </row>
    <row r="24" spans="1:2" ht="12.75">
      <c r="A24" s="10"/>
      <c r="B24" s="10"/>
    </row>
    <row r="25" spans="1:2" ht="12.75">
      <c r="A25" s="10"/>
      <c r="B25" s="10"/>
    </row>
    <row r="26" spans="1:2" ht="12.75">
      <c r="A26" s="10"/>
      <c r="B26" s="10"/>
    </row>
    <row r="27" spans="1:2" ht="12.75">
      <c r="A27" s="10"/>
      <c r="B27" s="10"/>
    </row>
    <row r="28" spans="1:2" ht="12.75">
      <c r="A28" s="10"/>
      <c r="B28" s="10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3"/>
  <dimension ref="A1:G24"/>
  <sheetViews>
    <sheetView workbookViewId="0" topLeftCell="A1">
      <selection activeCell="D37" sqref="D37"/>
    </sheetView>
  </sheetViews>
  <sheetFormatPr defaultColWidth="9.140625" defaultRowHeight="12.75"/>
  <cols>
    <col min="1" max="16384" width="6.7109375" style="0" customWidth="1"/>
  </cols>
  <sheetData>
    <row r="1" ht="12.75">
      <c r="A1" t="s">
        <v>5</v>
      </c>
    </row>
    <row r="6" spans="1:4" ht="12.75">
      <c r="A6" s="10"/>
      <c r="B6" s="10"/>
      <c r="C6" s="10"/>
      <c r="D6" s="10"/>
    </row>
    <row r="7" spans="1:4" ht="12.75">
      <c r="A7" s="10"/>
      <c r="B7" s="10"/>
      <c r="C7" s="10"/>
      <c r="D7" s="10"/>
    </row>
    <row r="8" spans="2:3" ht="12.75">
      <c r="B8" s="3"/>
      <c r="C8" s="3"/>
    </row>
    <row r="10" spans="1:5" ht="12.75">
      <c r="A10" s="3" t="s">
        <v>22</v>
      </c>
      <c r="B10" s="31" t="s">
        <v>20</v>
      </c>
      <c r="E10" s="31" t="s">
        <v>21</v>
      </c>
    </row>
    <row r="11" spans="2:6" ht="12.75">
      <c r="B11" s="16" t="s">
        <v>12</v>
      </c>
      <c r="C11" s="12" t="s">
        <v>13</v>
      </c>
      <c r="D11" s="3" t="s">
        <v>11</v>
      </c>
      <c r="E11" s="21" t="s">
        <v>0</v>
      </c>
      <c r="F11" s="3" t="s">
        <v>1</v>
      </c>
    </row>
    <row r="12" spans="1:6" ht="12.75">
      <c r="A12" s="3" t="s">
        <v>23</v>
      </c>
      <c r="B12" s="31"/>
      <c r="E12" s="32">
        <v>0</v>
      </c>
      <c r="F12" s="8">
        <v>0</v>
      </c>
    </row>
    <row r="13" spans="1:7" ht="12.75">
      <c r="A13" s="3" t="s">
        <v>2</v>
      </c>
      <c r="B13" s="34">
        <v>60</v>
      </c>
      <c r="C13" s="5">
        <f>RADIANS(B13)</f>
        <v>1.0471975511965976</v>
      </c>
      <c r="D13" s="4">
        <v>4.6</v>
      </c>
      <c r="E13" s="33">
        <f>D13*COS(C13)</f>
        <v>2.3000000000000003</v>
      </c>
      <c r="F13" s="5">
        <f>D13*SIN(C13)</f>
        <v>3.9837168574084174</v>
      </c>
      <c r="G13" s="10"/>
    </row>
    <row r="21" spans="1:2" ht="12.75">
      <c r="A21" s="11" t="s">
        <v>7</v>
      </c>
      <c r="B21" s="11"/>
    </row>
    <row r="22" spans="1:2" ht="12.75">
      <c r="A22" s="7" t="s">
        <v>8</v>
      </c>
      <c r="B22" s="7"/>
    </row>
    <row r="23" spans="1:2" ht="12.75">
      <c r="A23" s="8" t="s">
        <v>9</v>
      </c>
      <c r="B23" s="8"/>
    </row>
    <row r="24" spans="1:2" ht="12.75">
      <c r="A24" s="9" t="s">
        <v>19</v>
      </c>
      <c r="B24" s="9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7"/>
  <dimension ref="A1:G31"/>
  <sheetViews>
    <sheetView workbookViewId="0" topLeftCell="A1">
      <selection activeCell="E33" sqref="E33"/>
    </sheetView>
  </sheetViews>
  <sheetFormatPr defaultColWidth="9.140625" defaultRowHeight="12.75"/>
  <cols>
    <col min="1" max="16384" width="6.7109375" style="0" customWidth="1"/>
  </cols>
  <sheetData>
    <row r="1" ht="12.75">
      <c r="A1" t="s">
        <v>5</v>
      </c>
    </row>
    <row r="5" ht="12.75">
      <c r="C5" t="s">
        <v>4</v>
      </c>
    </row>
    <row r="6" spans="3:4" ht="12.75">
      <c r="C6" s="9">
        <v>1</v>
      </c>
      <c r="D6" s="9">
        <v>0.1</v>
      </c>
    </row>
    <row r="7" ht="12.75">
      <c r="C7" s="3"/>
    </row>
    <row r="11" spans="3:5" ht="12.75">
      <c r="C11" t="s">
        <v>43</v>
      </c>
      <c r="E11" t="s">
        <v>42</v>
      </c>
    </row>
    <row r="12" spans="3:6" ht="12.75">
      <c r="C12" s="13" t="s">
        <v>39</v>
      </c>
      <c r="D12" s="3" t="s">
        <v>11</v>
      </c>
      <c r="E12" s="3" t="s">
        <v>0</v>
      </c>
      <c r="F12" s="3" t="s">
        <v>1</v>
      </c>
    </row>
    <row r="13" spans="5:6" ht="12.75">
      <c r="E13" s="6">
        <v>0</v>
      </c>
      <c r="F13" s="6">
        <v>0</v>
      </c>
    </row>
    <row r="14" spans="2:6" ht="12.75">
      <c r="B14" s="3" t="s">
        <v>2</v>
      </c>
      <c r="C14" s="11">
        <v>31</v>
      </c>
      <c r="D14" s="4">
        <v>4.6</v>
      </c>
      <c r="E14" s="5">
        <f>D14*COS(C15)</f>
        <v>3.9429695832297162</v>
      </c>
      <c r="F14" s="5">
        <f>D14*SIN(C15)</f>
        <v>2.369175144586249</v>
      </c>
    </row>
    <row r="15" ht="12.75">
      <c r="C15" s="5">
        <f>RADIANS(C14)</f>
        <v>0.5410520681182421</v>
      </c>
    </row>
    <row r="17" spans="1:7" ht="12.75">
      <c r="A17" s="10"/>
      <c r="B17" s="10"/>
      <c r="C17" s="10"/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/>
      <c r="B20" s="10"/>
      <c r="C20" s="10"/>
      <c r="D20" s="10"/>
      <c r="E20" s="10"/>
      <c r="F20" s="10"/>
      <c r="G20" s="10"/>
    </row>
    <row r="21" spans="1:7" ht="12.75">
      <c r="A21" s="10"/>
      <c r="B21" s="10"/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  <row r="23" spans="1:7" ht="12.75">
      <c r="A23" s="10"/>
      <c r="B23" s="10"/>
      <c r="C23" s="10"/>
      <c r="D23" s="10"/>
      <c r="E23" s="10"/>
      <c r="F23" s="10"/>
      <c r="G23" s="10"/>
    </row>
    <row r="24" spans="1:7" ht="12.75">
      <c r="A24" s="10"/>
      <c r="B24" s="10"/>
      <c r="C24" s="10"/>
      <c r="D24" s="10"/>
      <c r="E24" s="10"/>
      <c r="F24" s="10"/>
      <c r="G24" s="10"/>
    </row>
    <row r="25" spans="1:7" ht="12.75">
      <c r="A25" s="10"/>
      <c r="B25" s="10"/>
      <c r="C25" s="10"/>
      <c r="D25" s="10"/>
      <c r="E25" s="10"/>
      <c r="F25" s="10"/>
      <c r="G25" s="10"/>
    </row>
    <row r="26" spans="1:7" ht="12.75">
      <c r="A26" s="10"/>
      <c r="B26" s="10"/>
      <c r="C26" s="10"/>
      <c r="D26" s="10"/>
      <c r="E26" s="10"/>
      <c r="F26" s="10"/>
      <c r="G26" s="10"/>
    </row>
    <row r="27" spans="1:7" ht="12.75">
      <c r="A27" s="10"/>
      <c r="B27" s="10"/>
      <c r="C27" s="10"/>
      <c r="D27" s="10"/>
      <c r="E27" s="10"/>
      <c r="F27" s="10"/>
      <c r="G27" s="10"/>
    </row>
    <row r="28" spans="1:7" ht="12.75">
      <c r="A28" s="10"/>
      <c r="B28" s="10"/>
      <c r="C28" s="10"/>
      <c r="D28" s="10"/>
      <c r="E28" s="10"/>
      <c r="F28" s="10"/>
      <c r="G28" s="10"/>
    </row>
    <row r="29" spans="1:7" ht="12.75">
      <c r="A29" s="10"/>
      <c r="B29" s="10"/>
      <c r="C29" s="10"/>
      <c r="D29" s="10"/>
      <c r="E29" s="10"/>
      <c r="F29" s="10"/>
      <c r="G29" s="10"/>
    </row>
    <row r="30" spans="1:7" ht="12.75">
      <c r="A30" s="10"/>
      <c r="B30" s="10"/>
      <c r="C30" s="10"/>
      <c r="D30" s="10"/>
      <c r="E30" s="10"/>
      <c r="F30" s="10"/>
      <c r="G30" s="10"/>
    </row>
    <row r="31" spans="1:7" ht="12.75">
      <c r="A31" s="10"/>
      <c r="B31" s="10"/>
      <c r="C31" s="10"/>
      <c r="D31" s="10"/>
      <c r="E31" s="10"/>
      <c r="F31" s="10"/>
      <c r="G31" s="10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"/>
  <dimension ref="A1:E14"/>
  <sheetViews>
    <sheetView workbookViewId="0" topLeftCell="A1">
      <selection activeCell="C9" sqref="C9"/>
    </sheetView>
  </sheetViews>
  <sheetFormatPr defaultColWidth="9.140625" defaultRowHeight="12.75"/>
  <sheetData>
    <row r="1" ht="12.75">
      <c r="A1" t="s">
        <v>5</v>
      </c>
    </row>
    <row r="6" spans="1:4" ht="12.75">
      <c r="A6" s="9">
        <v>0.02</v>
      </c>
      <c r="B6" t="s">
        <v>4</v>
      </c>
      <c r="D6" s="9">
        <v>0.1</v>
      </c>
    </row>
    <row r="7" ht="12.75">
      <c r="B7" t="s">
        <v>3</v>
      </c>
    </row>
    <row r="8" spans="2:3" ht="12.75">
      <c r="B8" s="3" t="s">
        <v>6</v>
      </c>
      <c r="C8" s="3" t="s">
        <v>11</v>
      </c>
    </row>
    <row r="9" spans="2:3" ht="12.75">
      <c r="B9" s="4">
        <v>0.68</v>
      </c>
      <c r="C9" s="4">
        <v>4.7</v>
      </c>
    </row>
    <row r="10" spans="2:3" ht="12.75">
      <c r="B10" s="3"/>
      <c r="C10" s="3"/>
    </row>
    <row r="11" spans="2:5" ht="12.75">
      <c r="B11" s="3" t="s">
        <v>0</v>
      </c>
      <c r="C11" s="3" t="s">
        <v>1</v>
      </c>
      <c r="E11" s="2"/>
    </row>
    <row r="12" spans="2:3" ht="12.75">
      <c r="B12" s="6">
        <v>0</v>
      </c>
      <c r="C12" s="6">
        <v>0</v>
      </c>
    </row>
    <row r="13" spans="1:3" ht="12.75">
      <c r="A13" s="3" t="s">
        <v>2</v>
      </c>
      <c r="B13" s="5">
        <f>C9*COS(B9)</f>
        <v>3.6545917781293613</v>
      </c>
      <c r="C13" s="5">
        <f>C9*SIN(B9)</f>
        <v>2.9553272128868024</v>
      </c>
    </row>
    <row r="14" spans="1:4" ht="12.75">
      <c r="A14" s="1"/>
      <c r="B14" s="2"/>
      <c r="C14" s="2"/>
      <c r="D14" s="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Conversione da coordinate polari a cartesiane; moto rotatorio del raggio vettore; moto circolare e rettilineo del punto; moto armonico dei punti coordinati del moto circolare uniforme.xls</dc:title>
  <dc:subject/>
  <dc:creator>Roberto Occa</dc:creator>
  <cp:keywords/>
  <dc:description/>
  <cp:lastModifiedBy>Occa</cp:lastModifiedBy>
  <dcterms:created xsi:type="dcterms:W3CDTF">2003-03-26T07:39:56Z</dcterms:created>
  <dcterms:modified xsi:type="dcterms:W3CDTF">2006-01-15T16:19:58Z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